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455" windowWidth="11115" windowHeight="4365" activeTab="0"/>
  </bookViews>
  <sheets>
    <sheet name="CUA2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<sst xmlns="http://schemas.openxmlformats.org/spreadsheetml/2006/main" count="27" uniqueCount="27">
  <si>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POBLACION</t>
  </si>
  <si>
    <t>SUPERFICIE</t>
  </si>
  <si>
    <t>DENSIDAD</t>
  </si>
  <si>
    <t>LOCALIDAD</t>
  </si>
  <si>
    <t>TOTAL</t>
  </si>
  <si>
    <t>VARONES</t>
  </si>
  <si>
    <t>MUJERES</t>
  </si>
  <si>
    <t>EN KM2</t>
  </si>
  <si>
    <t>SAN LORENZO</t>
  </si>
  <si>
    <t>ALDAO</t>
  </si>
  <si>
    <t>ROLDAN</t>
  </si>
  <si>
    <t>CAPITAN BERMUDEZ</t>
  </si>
  <si>
    <t>CARCARAÑA</t>
  </si>
  <si>
    <t>CORONEL ARNOLD</t>
  </si>
  <si>
    <t>FRAY LUIS BELTRAN</t>
  </si>
  <si>
    <t>FUENTES</t>
  </si>
  <si>
    <t>TIMBUES</t>
  </si>
  <si>
    <t>LUIS PALACIOS</t>
  </si>
  <si>
    <t>PUERTO GENERAL SAN MARTIN</t>
  </si>
  <si>
    <t>PUJATO</t>
  </si>
  <si>
    <t>RICARDONE</t>
  </si>
  <si>
    <t>SAN JERONIMO SUD</t>
  </si>
  <si>
    <t>VILLA MUGUETA</t>
  </si>
  <si>
    <t xml:space="preserve">Población total por sexo y densidad según localidad </t>
  </si>
  <si>
    <t>DEPARTAMENTO SAN LORENZO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</si>
  <si>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</si>
  <si>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San Lorenzo. Año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</si>
</sst>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6.8515625" style="0" customWidth="1"/>
    <col min="2" max="6" width="14.140625" style="0" customWidth="1"/>
  </cols>
  <sheetData>
    <row r="1" spans="1:5" ht="14.25" customHeight="1">
      <c r="A1" s="1" t="s">
        <v>23</v>
      </c>
      <c r="B1" s="2"/>
      <c r="C1" s="2"/>
      <c r="D1" s="2"/>
      <c r="E1" s="2"/>
    </row>
    <row r="2" spans="1:4" ht="14.25" customHeight="1">
      <c r="A2" s="1" t="s">
        <v>26</v>
      </c>
      <c r="B2" s="2"/>
      <c r="C2" s="2"/>
      <c r="D2" s="2"/>
    </row>
    <row r="3" spans="1:4" ht="12.75">
      <c r="A3" s="2"/>
      <c r="B3" s="2"/>
      <c r="C3" s="2"/>
      <c r="D3" s="2"/>
    </row>
    <row r="4" spans="1:6" s="20" customFormat="1" ht="12.75">
      <c r="A4" s="18"/>
      <c r="B4" s="23" t="s">
        <v>0</v>
      </c>
      <c r="C4" s="23"/>
      <c r="D4" s="23"/>
      <c r="E4" s="19" t="s">
        <v>1</v>
      </c>
      <c r="F4" s="24" t="s">
        <v>2</v>
      </c>
    </row>
    <row r="5" spans="1:6" s="20" customFormat="1" ht="12.75">
      <c r="A5" s="21" t="s">
        <v>3</v>
      </c>
      <c r="B5" s="21" t="s">
        <v>4</v>
      </c>
      <c r="C5" s="21" t="s">
        <v>5</v>
      </c>
      <c r="D5" s="21" t="s">
        <v>6</v>
      </c>
      <c r="E5" s="22" t="s">
        <v>7</v>
      </c>
      <c r="F5" s="25"/>
    </row>
    <row r="6" spans="1:6" ht="12.75">
      <c r="A6" s="5"/>
      <c r="B6" s="5"/>
      <c r="C6" s="5"/>
      <c r="D6" s="5"/>
      <c r="E6" s="4"/>
      <c r="F6" s="16"/>
    </row>
    <row r="7" spans="1:6" s="1" customFormat="1" ht="14.25" customHeight="1">
      <c r="A7" s="6" t="s">
        <v>24</v>
      </c>
      <c r="B7" s="7">
        <f>SUM(B9:B23)</f>
        <v>141980</v>
      </c>
      <c r="C7" s="7">
        <f>SUM(C9:C23)</f>
        <v>69217</v>
      </c>
      <c r="D7" s="7">
        <f>SUM(D9:D23)</f>
        <v>72763</v>
      </c>
      <c r="E7" s="7">
        <f>SUM(E9:E23)</f>
        <v>1867</v>
      </c>
      <c r="F7" s="8">
        <f>B7/E7</f>
        <v>76.04713444027853</v>
      </c>
    </row>
    <row r="8" spans="1:6" s="1" customFormat="1" ht="14.25" customHeight="1">
      <c r="A8" s="6"/>
      <c r="B8" s="7"/>
      <c r="C8" s="7"/>
      <c r="D8" s="7"/>
      <c r="E8" s="7"/>
      <c r="F8" s="8"/>
    </row>
    <row r="9" spans="1:6" ht="15" customHeight="1">
      <c r="A9" s="3" t="s">
        <v>9</v>
      </c>
      <c r="B9" s="9">
        <v>601</v>
      </c>
      <c r="C9" s="9">
        <v>309</v>
      </c>
      <c r="D9" s="9">
        <v>292</v>
      </c>
      <c r="E9" s="9">
        <v>89</v>
      </c>
      <c r="F9" s="10">
        <f aca="true" t="shared" si="0" ref="F9:F23">B9/E9</f>
        <v>6.752808988764045</v>
      </c>
    </row>
    <row r="10" spans="1:6" ht="15" customHeight="1">
      <c r="A10" s="3" t="s">
        <v>10</v>
      </c>
      <c r="B10" s="11">
        <v>11468</v>
      </c>
      <c r="C10" s="11">
        <v>5630</v>
      </c>
      <c r="D10" s="11">
        <v>5838</v>
      </c>
      <c r="E10" s="9">
        <v>114</v>
      </c>
      <c r="F10" s="10">
        <f t="shared" si="0"/>
        <v>100.59649122807018</v>
      </c>
    </row>
    <row r="11" spans="1:6" ht="15" customHeight="1">
      <c r="A11" s="3" t="s">
        <v>11</v>
      </c>
      <c r="B11" s="11">
        <v>27060</v>
      </c>
      <c r="C11" s="11">
        <v>13061</v>
      </c>
      <c r="D11" s="11">
        <v>13999</v>
      </c>
      <c r="E11" s="9">
        <v>12</v>
      </c>
      <c r="F11" s="10">
        <f t="shared" si="0"/>
        <v>2255</v>
      </c>
    </row>
    <row r="12" spans="1:6" ht="15" customHeight="1">
      <c r="A12" s="3" t="s">
        <v>12</v>
      </c>
      <c r="B12" s="11">
        <v>15619</v>
      </c>
      <c r="C12" s="11">
        <v>7717</v>
      </c>
      <c r="D12" s="11">
        <v>7902</v>
      </c>
      <c r="E12" s="9">
        <v>145</v>
      </c>
      <c r="F12" s="10">
        <f t="shared" si="0"/>
        <v>107.71724137931035</v>
      </c>
    </row>
    <row r="13" spans="1:6" ht="15" customHeight="1">
      <c r="A13" s="3" t="s">
        <v>13</v>
      </c>
      <c r="B13" s="9">
        <v>929</v>
      </c>
      <c r="C13" s="9">
        <v>443</v>
      </c>
      <c r="D13" s="9">
        <v>486</v>
      </c>
      <c r="E13" s="9">
        <v>115</v>
      </c>
      <c r="F13" s="10">
        <f t="shared" si="0"/>
        <v>8.078260869565218</v>
      </c>
    </row>
    <row r="14" spans="1:6" ht="15" customHeight="1">
      <c r="A14" s="3" t="s">
        <v>14</v>
      </c>
      <c r="B14" s="11">
        <v>14390</v>
      </c>
      <c r="C14" s="11">
        <v>7013</v>
      </c>
      <c r="D14" s="11">
        <v>7377</v>
      </c>
      <c r="E14" s="9">
        <v>8</v>
      </c>
      <c r="F14" s="10">
        <f t="shared" si="0"/>
        <v>1798.75</v>
      </c>
    </row>
    <row r="15" spans="1:6" ht="15" customHeight="1">
      <c r="A15" s="3" t="s">
        <v>15</v>
      </c>
      <c r="B15" s="11">
        <v>2628</v>
      </c>
      <c r="C15" s="11">
        <v>1292</v>
      </c>
      <c r="D15" s="11">
        <v>1336</v>
      </c>
      <c r="E15" s="9">
        <v>206</v>
      </c>
      <c r="F15" s="10">
        <f t="shared" si="0"/>
        <v>12.757281553398059</v>
      </c>
    </row>
    <row r="16" spans="1:6" ht="15" customHeight="1">
      <c r="A16" s="3" t="s">
        <v>16</v>
      </c>
      <c r="B16" s="11">
        <v>3321</v>
      </c>
      <c r="C16" s="11">
        <v>1643</v>
      </c>
      <c r="D16" s="11">
        <v>1678</v>
      </c>
      <c r="E16" s="9">
        <v>185</v>
      </c>
      <c r="F16" s="10">
        <f t="shared" si="0"/>
        <v>17.951351351351352</v>
      </c>
    </row>
    <row r="17" spans="1:6" ht="15" customHeight="1">
      <c r="A17" s="3" t="s">
        <v>17</v>
      </c>
      <c r="B17" s="11">
        <v>1149</v>
      </c>
      <c r="C17" s="9">
        <v>593</v>
      </c>
      <c r="D17" s="9">
        <v>556</v>
      </c>
      <c r="E17" s="9">
        <v>252</v>
      </c>
      <c r="F17" s="10">
        <f t="shared" si="0"/>
        <v>4.559523809523809</v>
      </c>
    </row>
    <row r="18" spans="1:6" ht="15" customHeight="1">
      <c r="A18" s="3" t="s">
        <v>18</v>
      </c>
      <c r="B18" s="11">
        <v>10871</v>
      </c>
      <c r="C18" s="11">
        <v>5393</v>
      </c>
      <c r="D18" s="11">
        <v>5478</v>
      </c>
      <c r="E18" s="9">
        <v>47</v>
      </c>
      <c r="F18" s="10">
        <f t="shared" si="0"/>
        <v>231.29787234042553</v>
      </c>
    </row>
    <row r="19" spans="1:6" ht="15" customHeight="1">
      <c r="A19" s="3" t="s">
        <v>19</v>
      </c>
      <c r="B19" s="11">
        <v>3525</v>
      </c>
      <c r="C19" s="11">
        <v>1749</v>
      </c>
      <c r="D19" s="11">
        <v>1776</v>
      </c>
      <c r="E19" s="9">
        <v>182</v>
      </c>
      <c r="F19" s="10">
        <f t="shared" si="0"/>
        <v>19.36813186813187</v>
      </c>
    </row>
    <row r="20" spans="1:6" ht="15" customHeight="1">
      <c r="A20" s="3" t="s">
        <v>20</v>
      </c>
      <c r="B20" s="11">
        <v>1653</v>
      </c>
      <c r="C20" s="9">
        <v>816</v>
      </c>
      <c r="D20" s="9">
        <v>837</v>
      </c>
      <c r="E20" s="9">
        <v>94</v>
      </c>
      <c r="F20" s="10">
        <f t="shared" si="0"/>
        <v>17.585106382978722</v>
      </c>
    </row>
    <row r="21" spans="1:6" ht="15" customHeight="1">
      <c r="A21" s="3" t="s">
        <v>21</v>
      </c>
      <c r="B21" s="11">
        <v>2754</v>
      </c>
      <c r="C21" s="11">
        <v>1316</v>
      </c>
      <c r="D21" s="11">
        <v>1438</v>
      </c>
      <c r="E21" s="9">
        <v>98</v>
      </c>
      <c r="F21" s="10">
        <f t="shared" si="0"/>
        <v>28.102040816326532</v>
      </c>
    </row>
    <row r="22" spans="1:6" ht="15" customHeight="1">
      <c r="A22" s="3" t="s">
        <v>8</v>
      </c>
      <c r="B22" s="11">
        <v>43520</v>
      </c>
      <c r="C22" s="11">
        <v>21017</v>
      </c>
      <c r="D22" s="11">
        <v>22503</v>
      </c>
      <c r="E22" s="9">
        <v>39</v>
      </c>
      <c r="F22" s="10">
        <f t="shared" si="0"/>
        <v>1115.8974358974358</v>
      </c>
    </row>
    <row r="23" spans="1:6" ht="15" customHeight="1">
      <c r="A23" s="12" t="s">
        <v>22</v>
      </c>
      <c r="B23" s="13">
        <v>2492</v>
      </c>
      <c r="C23" s="13">
        <v>1225</v>
      </c>
      <c r="D23" s="13">
        <v>1267</v>
      </c>
      <c r="E23" s="14">
        <v>281</v>
      </c>
      <c r="F23" s="15">
        <f t="shared" si="0"/>
        <v>8.86832740213523</v>
      </c>
    </row>
    <row r="25" spans="1:4" ht="12.75">
      <c r="A25" s="17" t="s">
        <v>25</v>
      </c>
      <c r="B25" s="2"/>
      <c r="C25" s="2"/>
      <c r="D25" s="2"/>
    </row>
  </sheetData>
  <mergeCells count="2">
    <mergeCell ref="B4:D4"/>
    <mergeCell ref="F4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2004-01-06T15:35:31Z</dcterms:created>
  <dcterms:modified xsi:type="dcterms:W3CDTF">2006-06-15T14:54:36Z</dcterms:modified>
  <cp:category/>
  <cp:version/>
  <cp:contentType/>
  <cp:contentStatus/>
</cp:coreProperties>
</file>