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670" windowWidth="12120" windowHeight="6150" activeTab="0"/>
  </bookViews>
  <sheets>
    <sheet name="CUA22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<sst xmlns="http://schemas.openxmlformats.org/spreadsheetml/2006/main" count="49" uniqueCount="49">
  <si>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POBLACION</t>
  </si>
  <si>
    <t>SUPERFICIE</t>
  </si>
  <si>
    <t>DENSIDAD</t>
  </si>
  <si>
    <t>LOCALIDAD</t>
  </si>
  <si>
    <t>TOTAL</t>
  </si>
  <si>
    <t>VARONES</t>
  </si>
  <si>
    <t>MUJERES</t>
  </si>
  <si>
    <t>EN KM2</t>
  </si>
  <si>
    <t>CAVOUR</t>
  </si>
  <si>
    <t>CULULU</t>
  </si>
  <si>
    <t>ELISA</t>
  </si>
  <si>
    <t>EMPALME SAN CARLOS</t>
  </si>
  <si>
    <t>ESPERANZA</t>
  </si>
  <si>
    <t>FELICIA</t>
  </si>
  <si>
    <t>FRANCK</t>
  </si>
  <si>
    <t>GRUTLY</t>
  </si>
  <si>
    <t>HIPATIA</t>
  </si>
  <si>
    <t>HUMBOLDT</t>
  </si>
  <si>
    <t>ITUZAINGO</t>
  </si>
  <si>
    <t>JACINTO L. ARAUZ</t>
  </si>
  <si>
    <t>LA PELADA</t>
  </si>
  <si>
    <t>LAS TUNAS</t>
  </si>
  <si>
    <t>MARIA LUISA</t>
  </si>
  <si>
    <t>MATILDE</t>
  </si>
  <si>
    <t>NUEVO TORINO</t>
  </si>
  <si>
    <t>PILAR</t>
  </si>
  <si>
    <t>PROGRESO</t>
  </si>
  <si>
    <t>PROVIDENCIA</t>
  </si>
  <si>
    <t>PUJATO NORTE</t>
  </si>
  <si>
    <t>RIVADAVIA</t>
  </si>
  <si>
    <t>SA PEREYRA</t>
  </si>
  <si>
    <t>SAN AGUSTIN</t>
  </si>
  <si>
    <t>SAN CARLOS CENTRO</t>
  </si>
  <si>
    <t>SAN CARLOS NORTE</t>
  </si>
  <si>
    <t>SAN CARLOS SUD</t>
  </si>
  <si>
    <t>SAN JERONIMO DEL SAUCE</t>
  </si>
  <si>
    <t>SAN JERONIMO NORTE</t>
  </si>
  <si>
    <t>SAN JOSE</t>
  </si>
  <si>
    <t>SAN MARIANO</t>
  </si>
  <si>
    <t>SANTA CLARA DE BUENA VISTA</t>
  </si>
  <si>
    <t>SANTA MARIA CENTRO</t>
  </si>
  <si>
    <t>SANTA MARIA NORTE</t>
  </si>
  <si>
    <t>SANTO DOMINGO</t>
  </si>
  <si>
    <t>SARMIENTO</t>
  </si>
  <si>
    <t>SOUTOMAYOR</t>
  </si>
  <si>
    <t xml:space="preserve">Población total por sexo y densidad según localidad </t>
  </si>
  <si>
    <t>DEPARTAMENTO LAS COLONIAS</t>
  </si>
  <si>
    <r>
      <t>FUENTE:</t>
    </r>
    <r>
      <rPr>
        <sz val="8"/>
        <rFont val="Arial"/>
        <family val="0"/>
      </rPr>
      <t xml:space="preserve"> INDEC - IPEC, Censo Nacional de Población, Hogares y Viviendas 2001.</t>
    </r>
  </si>
  <si>
    <t>Departamento Las Colonias. Año 2001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</si>
</sst>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26.8515625" style="0" customWidth="1"/>
    <col min="2" max="6" width="14.140625" style="0" customWidth="1"/>
  </cols>
  <sheetData>
    <row r="1" spans="1:5" ht="14.25" customHeight="1">
      <c r="A1" s="1" t="s">
        <v>45</v>
      </c>
      <c r="B1" s="2"/>
      <c r="C1" s="2"/>
      <c r="D1" s="2"/>
      <c r="E1" s="2"/>
    </row>
    <row r="2" spans="1:4" ht="14.25" customHeight="1">
      <c r="A2" s="1" t="s">
        <v>48</v>
      </c>
      <c r="B2" s="2"/>
      <c r="C2" s="2"/>
      <c r="D2" s="2"/>
    </row>
    <row r="3" spans="1:4" ht="12.75">
      <c r="A3" s="2"/>
      <c r="B3" s="2"/>
      <c r="C3" s="2"/>
      <c r="D3" s="2"/>
    </row>
    <row r="4" spans="1:6" s="19" customFormat="1" ht="12.75">
      <c r="A4" s="17"/>
      <c r="B4" s="22" t="s">
        <v>0</v>
      </c>
      <c r="C4" s="22"/>
      <c r="D4" s="22"/>
      <c r="E4" s="18" t="s">
        <v>1</v>
      </c>
      <c r="F4" s="23" t="s">
        <v>2</v>
      </c>
    </row>
    <row r="5" spans="1:6" s="19" customFormat="1" ht="12.75">
      <c r="A5" s="20" t="s">
        <v>3</v>
      </c>
      <c r="B5" s="20" t="s">
        <v>4</v>
      </c>
      <c r="C5" s="20" t="s">
        <v>5</v>
      </c>
      <c r="D5" s="20" t="s">
        <v>6</v>
      </c>
      <c r="E5" s="21" t="s">
        <v>7</v>
      </c>
      <c r="F5" s="24"/>
    </row>
    <row r="6" spans="1:6" ht="12.75">
      <c r="A6" s="5"/>
      <c r="B6" s="5"/>
      <c r="C6" s="5"/>
      <c r="D6" s="5"/>
      <c r="E6" s="4"/>
      <c r="F6" s="15"/>
    </row>
    <row r="7" spans="1:6" s="1" customFormat="1" ht="15" customHeight="1">
      <c r="A7" s="6" t="s">
        <v>46</v>
      </c>
      <c r="B7" s="7">
        <f>SUM(B9:B45)</f>
        <v>95202</v>
      </c>
      <c r="C7" s="7">
        <f>SUM(C9:C45)</f>
        <v>46740</v>
      </c>
      <c r="D7" s="7">
        <f>SUM(D9:D45)</f>
        <v>48462</v>
      </c>
      <c r="E7" s="7">
        <f>SUM(E9:E45)</f>
        <v>6439</v>
      </c>
      <c r="F7" s="8">
        <f>B7/E7</f>
        <v>14.785215095511726</v>
      </c>
    </row>
    <row r="8" spans="1:6" s="1" customFormat="1" ht="15" customHeight="1">
      <c r="A8" s="6"/>
      <c r="B8" s="7"/>
      <c r="C8" s="7"/>
      <c r="D8" s="7"/>
      <c r="E8" s="7"/>
      <c r="F8" s="8"/>
    </row>
    <row r="9" spans="1:6" ht="15" customHeight="1">
      <c r="A9" s="3" t="s">
        <v>8</v>
      </c>
      <c r="B9" s="9">
        <v>306</v>
      </c>
      <c r="C9" s="9">
        <v>146</v>
      </c>
      <c r="D9" s="9">
        <v>160</v>
      </c>
      <c r="E9" s="9">
        <v>62</v>
      </c>
      <c r="F9" s="10">
        <f aca="true" t="shared" si="0" ref="F9:F45">B9/E9</f>
        <v>4.935483870967742</v>
      </c>
    </row>
    <row r="10" spans="1:6" ht="15" customHeight="1">
      <c r="A10" s="3" t="s">
        <v>9</v>
      </c>
      <c r="B10" s="9">
        <v>417</v>
      </c>
      <c r="C10" s="9">
        <v>236</v>
      </c>
      <c r="D10" s="9">
        <v>181</v>
      </c>
      <c r="E10" s="9">
        <v>180</v>
      </c>
      <c r="F10" s="10">
        <f t="shared" si="0"/>
        <v>2.316666666666667</v>
      </c>
    </row>
    <row r="11" spans="1:6" ht="15" customHeight="1">
      <c r="A11" s="3" t="s">
        <v>10</v>
      </c>
      <c r="B11" s="11">
        <v>1705</v>
      </c>
      <c r="C11" s="9">
        <v>823</v>
      </c>
      <c r="D11" s="9">
        <v>882</v>
      </c>
      <c r="E11" s="9">
        <v>256</v>
      </c>
      <c r="F11" s="10">
        <f t="shared" si="0"/>
        <v>6.66015625</v>
      </c>
    </row>
    <row r="12" spans="1:6" ht="15" customHeight="1">
      <c r="A12" s="3" t="s">
        <v>11</v>
      </c>
      <c r="B12" s="9">
        <v>412</v>
      </c>
      <c r="C12" s="9">
        <v>212</v>
      </c>
      <c r="D12" s="9">
        <v>200</v>
      </c>
      <c r="E12" s="9">
        <v>109</v>
      </c>
      <c r="F12" s="10">
        <f t="shared" si="0"/>
        <v>3.779816513761468</v>
      </c>
    </row>
    <row r="13" spans="1:6" ht="15" customHeight="1">
      <c r="A13" s="3" t="s">
        <v>12</v>
      </c>
      <c r="B13" s="11">
        <v>35885</v>
      </c>
      <c r="C13" s="11">
        <v>17493</v>
      </c>
      <c r="D13" s="11">
        <v>18392</v>
      </c>
      <c r="E13" s="9">
        <v>289</v>
      </c>
      <c r="F13" s="10">
        <f t="shared" si="0"/>
        <v>124.16955017301038</v>
      </c>
    </row>
    <row r="14" spans="1:6" ht="15" customHeight="1">
      <c r="A14" s="3" t="s">
        <v>13</v>
      </c>
      <c r="B14" s="11">
        <v>2254</v>
      </c>
      <c r="C14" s="11">
        <v>1082</v>
      </c>
      <c r="D14" s="11">
        <v>1172</v>
      </c>
      <c r="E14" s="9">
        <v>249</v>
      </c>
      <c r="F14" s="10">
        <f t="shared" si="0"/>
        <v>9.052208835341366</v>
      </c>
    </row>
    <row r="15" spans="1:6" ht="15" customHeight="1">
      <c r="A15" s="3" t="s">
        <v>14</v>
      </c>
      <c r="B15" s="11">
        <v>4511</v>
      </c>
      <c r="C15" s="11">
        <v>2225</v>
      </c>
      <c r="D15" s="11">
        <v>2286</v>
      </c>
      <c r="E15" s="9">
        <v>63</v>
      </c>
      <c r="F15" s="10">
        <f t="shared" si="0"/>
        <v>71.60317460317461</v>
      </c>
    </row>
    <row r="16" spans="1:6" ht="15" customHeight="1">
      <c r="A16" s="3" t="s">
        <v>15</v>
      </c>
      <c r="B16" s="11">
        <v>1023</v>
      </c>
      <c r="C16" s="9">
        <v>516</v>
      </c>
      <c r="D16" s="9">
        <v>507</v>
      </c>
      <c r="E16" s="9">
        <v>203</v>
      </c>
      <c r="F16" s="10">
        <f t="shared" si="0"/>
        <v>5.039408866995074</v>
      </c>
    </row>
    <row r="17" spans="1:6" ht="15" customHeight="1">
      <c r="A17" s="3" t="s">
        <v>16</v>
      </c>
      <c r="B17" s="9">
        <v>561</v>
      </c>
      <c r="C17" s="9">
        <v>278</v>
      </c>
      <c r="D17" s="9">
        <v>283</v>
      </c>
      <c r="E17" s="9">
        <v>163</v>
      </c>
      <c r="F17" s="10">
        <f t="shared" si="0"/>
        <v>3.441717791411043</v>
      </c>
    </row>
    <row r="18" spans="1:6" ht="15" customHeight="1">
      <c r="A18" s="3" t="s">
        <v>17</v>
      </c>
      <c r="B18" s="11">
        <v>4425</v>
      </c>
      <c r="C18" s="11">
        <v>2171</v>
      </c>
      <c r="D18" s="11">
        <v>2254</v>
      </c>
      <c r="E18" s="9">
        <v>253</v>
      </c>
      <c r="F18" s="10">
        <f t="shared" si="0"/>
        <v>17.490118577075098</v>
      </c>
    </row>
    <row r="19" spans="1:6" ht="15" customHeight="1">
      <c r="A19" s="3" t="s">
        <v>18</v>
      </c>
      <c r="B19" s="9">
        <v>119</v>
      </c>
      <c r="C19" s="9">
        <v>62</v>
      </c>
      <c r="D19" s="9">
        <v>57</v>
      </c>
      <c r="E19" s="9">
        <v>203</v>
      </c>
      <c r="F19" s="10">
        <f t="shared" si="0"/>
        <v>0.5862068965517241</v>
      </c>
    </row>
    <row r="20" spans="1:6" ht="15" customHeight="1">
      <c r="A20" s="3" t="s">
        <v>19</v>
      </c>
      <c r="B20" s="9">
        <v>213</v>
      </c>
      <c r="C20" s="9">
        <v>120</v>
      </c>
      <c r="D20" s="9">
        <v>93</v>
      </c>
      <c r="E20" s="9">
        <v>149</v>
      </c>
      <c r="F20" s="10">
        <f t="shared" si="0"/>
        <v>1.429530201342282</v>
      </c>
    </row>
    <row r="21" spans="1:6" ht="15" customHeight="1">
      <c r="A21" s="3" t="s">
        <v>20</v>
      </c>
      <c r="B21" s="11">
        <v>1347</v>
      </c>
      <c r="C21" s="9">
        <v>686</v>
      </c>
      <c r="D21" s="9">
        <v>661</v>
      </c>
      <c r="E21" s="9">
        <v>486</v>
      </c>
      <c r="F21" s="10">
        <f t="shared" si="0"/>
        <v>2.771604938271605</v>
      </c>
    </row>
    <row r="22" spans="1:6" ht="15" customHeight="1">
      <c r="A22" s="3" t="s">
        <v>21</v>
      </c>
      <c r="B22" s="9">
        <v>531</v>
      </c>
      <c r="C22" s="9">
        <v>276</v>
      </c>
      <c r="D22" s="9">
        <v>255</v>
      </c>
      <c r="E22" s="9">
        <v>72</v>
      </c>
      <c r="F22" s="10">
        <f t="shared" si="0"/>
        <v>7.375</v>
      </c>
    </row>
    <row r="23" spans="1:6" ht="15" customHeight="1">
      <c r="A23" s="3" t="s">
        <v>22</v>
      </c>
      <c r="B23" s="9">
        <v>695</v>
      </c>
      <c r="C23" s="9">
        <v>334</v>
      </c>
      <c r="D23" s="9">
        <v>361</v>
      </c>
      <c r="E23" s="9">
        <v>90</v>
      </c>
      <c r="F23" s="10">
        <f t="shared" si="0"/>
        <v>7.722222222222222</v>
      </c>
    </row>
    <row r="24" spans="1:6" ht="15" customHeight="1">
      <c r="A24" s="3" t="s">
        <v>23</v>
      </c>
      <c r="B24" s="9">
        <v>940</v>
      </c>
      <c r="C24" s="9">
        <v>472</v>
      </c>
      <c r="D24" s="9">
        <v>468</v>
      </c>
      <c r="E24" s="9">
        <v>128</v>
      </c>
      <c r="F24" s="10">
        <f t="shared" si="0"/>
        <v>7.34375</v>
      </c>
    </row>
    <row r="25" spans="1:6" ht="15" customHeight="1">
      <c r="A25" s="3" t="s">
        <v>24</v>
      </c>
      <c r="B25" s="9">
        <v>734</v>
      </c>
      <c r="C25" s="9">
        <v>354</v>
      </c>
      <c r="D25" s="9">
        <v>380</v>
      </c>
      <c r="E25" s="9">
        <v>166</v>
      </c>
      <c r="F25" s="10">
        <f t="shared" si="0"/>
        <v>4.421686746987952</v>
      </c>
    </row>
    <row r="26" spans="1:6" ht="15" customHeight="1">
      <c r="A26" s="3" t="s">
        <v>25</v>
      </c>
      <c r="B26" s="11">
        <v>4545</v>
      </c>
      <c r="C26" s="11">
        <v>2219</v>
      </c>
      <c r="D26" s="11">
        <v>2326</v>
      </c>
      <c r="E26" s="9">
        <v>172</v>
      </c>
      <c r="F26" s="10">
        <f t="shared" si="0"/>
        <v>26.424418604651162</v>
      </c>
    </row>
    <row r="27" spans="1:6" ht="15" customHeight="1">
      <c r="A27" s="3" t="s">
        <v>26</v>
      </c>
      <c r="B27" s="11">
        <v>2297</v>
      </c>
      <c r="C27" s="11">
        <v>1130</v>
      </c>
      <c r="D27" s="11">
        <v>1167</v>
      </c>
      <c r="E27" s="9">
        <v>113</v>
      </c>
      <c r="F27" s="10">
        <f t="shared" si="0"/>
        <v>20.327433628318584</v>
      </c>
    </row>
    <row r="28" spans="1:6" ht="15" customHeight="1">
      <c r="A28" s="3" t="s">
        <v>27</v>
      </c>
      <c r="B28" s="9">
        <v>917</v>
      </c>
      <c r="C28" s="9">
        <v>449</v>
      </c>
      <c r="D28" s="9">
        <v>468</v>
      </c>
      <c r="E28" s="9">
        <v>224</v>
      </c>
      <c r="F28" s="10">
        <f t="shared" si="0"/>
        <v>4.09375</v>
      </c>
    </row>
    <row r="29" spans="1:6" ht="15" customHeight="1">
      <c r="A29" s="3" t="s">
        <v>28</v>
      </c>
      <c r="B29" s="9">
        <v>179</v>
      </c>
      <c r="C29" s="9">
        <v>91</v>
      </c>
      <c r="D29" s="9">
        <v>88</v>
      </c>
      <c r="E29" s="9">
        <v>44</v>
      </c>
      <c r="F29" s="10">
        <f t="shared" si="0"/>
        <v>4.068181818181818</v>
      </c>
    </row>
    <row r="30" spans="1:6" ht="15" customHeight="1">
      <c r="A30" s="3" t="s">
        <v>29</v>
      </c>
      <c r="B30" s="9">
        <v>282</v>
      </c>
      <c r="C30" s="9">
        <v>160</v>
      </c>
      <c r="D30" s="9">
        <v>122</v>
      </c>
      <c r="E30" s="9">
        <v>100</v>
      </c>
      <c r="F30" s="10">
        <f t="shared" si="0"/>
        <v>2.82</v>
      </c>
    </row>
    <row r="31" spans="1:6" ht="15" customHeight="1">
      <c r="A31" s="3" t="s">
        <v>30</v>
      </c>
      <c r="B31" s="11">
        <v>1681</v>
      </c>
      <c r="C31" s="9">
        <v>847</v>
      </c>
      <c r="D31" s="9">
        <v>834</v>
      </c>
      <c r="E31" s="9">
        <v>225</v>
      </c>
      <c r="F31" s="10">
        <f t="shared" si="0"/>
        <v>7.471111111111111</v>
      </c>
    </row>
    <row r="32" spans="1:6" ht="15" customHeight="1">
      <c r="A32" s="3" t="s">
        <v>31</v>
      </c>
      <c r="B32" s="9">
        <v>921</v>
      </c>
      <c r="C32" s="9">
        <v>460</v>
      </c>
      <c r="D32" s="9">
        <v>461</v>
      </c>
      <c r="E32" s="9">
        <v>161</v>
      </c>
      <c r="F32" s="10">
        <f t="shared" si="0"/>
        <v>5.720496894409938</v>
      </c>
    </row>
    <row r="33" spans="1:6" ht="15" customHeight="1">
      <c r="A33" s="3" t="s">
        <v>32</v>
      </c>
      <c r="B33" s="11">
        <v>10465</v>
      </c>
      <c r="C33" s="11">
        <v>5016</v>
      </c>
      <c r="D33" s="11">
        <v>5449</v>
      </c>
      <c r="E33" s="9">
        <v>66</v>
      </c>
      <c r="F33" s="10">
        <f t="shared" si="0"/>
        <v>158.56060606060606</v>
      </c>
    </row>
    <row r="34" spans="1:6" ht="15" customHeight="1">
      <c r="A34" s="3" t="s">
        <v>33</v>
      </c>
      <c r="B34" s="9">
        <v>933</v>
      </c>
      <c r="C34" s="9">
        <v>459</v>
      </c>
      <c r="D34" s="9">
        <v>474</v>
      </c>
      <c r="E34" s="9">
        <v>85</v>
      </c>
      <c r="F34" s="10">
        <f t="shared" si="0"/>
        <v>10.976470588235294</v>
      </c>
    </row>
    <row r="35" spans="1:6" ht="15" customHeight="1">
      <c r="A35" s="3" t="s">
        <v>34</v>
      </c>
      <c r="B35" s="11">
        <v>1946</v>
      </c>
      <c r="C35" s="9">
        <v>958</v>
      </c>
      <c r="D35" s="9">
        <v>988</v>
      </c>
      <c r="E35" s="9">
        <v>95</v>
      </c>
      <c r="F35" s="10">
        <f t="shared" si="0"/>
        <v>20.48421052631579</v>
      </c>
    </row>
    <row r="36" spans="1:6" ht="15" customHeight="1">
      <c r="A36" s="3" t="s">
        <v>35</v>
      </c>
      <c r="B36" s="9">
        <v>974</v>
      </c>
      <c r="C36" s="9">
        <v>510</v>
      </c>
      <c r="D36" s="9">
        <v>464</v>
      </c>
      <c r="E36" s="9">
        <v>189</v>
      </c>
      <c r="F36" s="10">
        <f t="shared" si="0"/>
        <v>5.1534391534391535</v>
      </c>
    </row>
    <row r="37" spans="1:6" ht="15" customHeight="1">
      <c r="A37" s="3" t="s">
        <v>36</v>
      </c>
      <c r="B37" s="11">
        <v>6036</v>
      </c>
      <c r="C37" s="11">
        <v>2975</v>
      </c>
      <c r="D37" s="11">
        <v>3061</v>
      </c>
      <c r="E37" s="9">
        <v>134</v>
      </c>
      <c r="F37" s="10">
        <f t="shared" si="0"/>
        <v>45.04477611940298</v>
      </c>
    </row>
    <row r="38" spans="1:6" ht="15" customHeight="1">
      <c r="A38" s="3" t="s">
        <v>37</v>
      </c>
      <c r="B38" s="9">
        <v>400</v>
      </c>
      <c r="C38" s="9">
        <v>211</v>
      </c>
      <c r="D38" s="9">
        <v>189</v>
      </c>
      <c r="E38" s="9">
        <v>79</v>
      </c>
      <c r="F38" s="10">
        <f t="shared" si="0"/>
        <v>5.063291139240507</v>
      </c>
    </row>
    <row r="39" spans="1:6" ht="15" customHeight="1">
      <c r="A39" s="3" t="s">
        <v>38</v>
      </c>
      <c r="B39" s="9">
        <v>427</v>
      </c>
      <c r="C39" s="9">
        <v>226</v>
      </c>
      <c r="D39" s="9">
        <v>201</v>
      </c>
      <c r="E39" s="9">
        <v>274</v>
      </c>
      <c r="F39" s="10">
        <f t="shared" si="0"/>
        <v>1.5583941605839415</v>
      </c>
    </row>
    <row r="40" spans="1:6" ht="15" customHeight="1">
      <c r="A40" s="3" t="s">
        <v>39</v>
      </c>
      <c r="B40" s="11">
        <v>3061</v>
      </c>
      <c r="C40" s="11">
        <v>1509</v>
      </c>
      <c r="D40" s="11">
        <v>1552</v>
      </c>
      <c r="E40" s="9">
        <v>437</v>
      </c>
      <c r="F40" s="10">
        <f t="shared" si="0"/>
        <v>7.004576659038902</v>
      </c>
    </row>
    <row r="41" spans="1:6" ht="15" customHeight="1">
      <c r="A41" s="3" t="s">
        <v>40</v>
      </c>
      <c r="B41" s="9">
        <v>205</v>
      </c>
      <c r="C41" s="9">
        <v>107</v>
      </c>
      <c r="D41" s="9">
        <v>98</v>
      </c>
      <c r="E41" s="9">
        <v>148</v>
      </c>
      <c r="F41" s="10">
        <f t="shared" si="0"/>
        <v>1.385135135135135</v>
      </c>
    </row>
    <row r="42" spans="1:6" ht="15" customHeight="1">
      <c r="A42" s="3" t="s">
        <v>41</v>
      </c>
      <c r="B42" s="9">
        <v>289</v>
      </c>
      <c r="C42" s="9">
        <v>157</v>
      </c>
      <c r="D42" s="9">
        <v>132</v>
      </c>
      <c r="E42" s="9">
        <v>87</v>
      </c>
      <c r="F42" s="10">
        <f t="shared" si="0"/>
        <v>3.32183908045977</v>
      </c>
    </row>
    <row r="43" spans="1:6" ht="15" customHeight="1">
      <c r="A43" s="3" t="s">
        <v>42</v>
      </c>
      <c r="B43" s="11">
        <v>1758</v>
      </c>
      <c r="C43" s="9">
        <v>871</v>
      </c>
      <c r="D43" s="9">
        <v>887</v>
      </c>
      <c r="E43" s="9">
        <v>191</v>
      </c>
      <c r="F43" s="10">
        <f t="shared" si="0"/>
        <v>9.204188481675393</v>
      </c>
    </row>
    <row r="44" spans="1:6" ht="15" customHeight="1">
      <c r="A44" s="3" t="s">
        <v>43</v>
      </c>
      <c r="B44" s="11">
        <v>1563</v>
      </c>
      <c r="C44" s="9">
        <v>770</v>
      </c>
      <c r="D44" s="9">
        <v>793</v>
      </c>
      <c r="E44" s="9">
        <v>256</v>
      </c>
      <c r="F44" s="10">
        <f t="shared" si="0"/>
        <v>6.10546875</v>
      </c>
    </row>
    <row r="45" spans="1:6" ht="15" customHeight="1">
      <c r="A45" s="12" t="s">
        <v>44</v>
      </c>
      <c r="B45" s="13">
        <v>245</v>
      </c>
      <c r="C45" s="13">
        <v>129</v>
      </c>
      <c r="D45" s="13">
        <v>116</v>
      </c>
      <c r="E45" s="13">
        <v>238</v>
      </c>
      <c r="F45" s="14">
        <f t="shared" si="0"/>
        <v>1.0294117647058822</v>
      </c>
    </row>
    <row r="47" spans="1:4" ht="12.75">
      <c r="A47" s="16" t="s">
        <v>47</v>
      </c>
      <c r="B47" s="2"/>
      <c r="C47" s="2"/>
      <c r="D47" s="2"/>
    </row>
  </sheetData>
  <mergeCells count="2">
    <mergeCell ref="B4:D4"/>
    <mergeCell ref="F4:F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PC</cp:lastModifiedBy>
  <dcterms:created xsi:type="dcterms:W3CDTF">2004-01-06T15:35:26Z</dcterms:created>
  <dcterms:modified xsi:type="dcterms:W3CDTF">2006-06-14T12:17:55Z</dcterms:modified>
  <cp:category/>
  <cp:version/>
  <cp:contentType/>
  <cp:contentStatus/>
</cp:coreProperties>
</file>